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-vmr-ek\Desktop\Сельские территории 2020\2024\ДПР\ДПР 2030\"/>
    </mc:Choice>
  </mc:AlternateContent>
  <xr:revisionPtr revIDLastSave="0" documentId="13_ncr:1_{259B19E6-CDC7-4F18-8B2D-81ABE9B2C2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№_2" sheetId="4" r:id="rId1"/>
  </sheets>
  <definedNames>
    <definedName name="_xlnm.Print_Area" localSheetId="0">№_2!$A$1:$E$22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4" l="1"/>
  <c r="E7" i="4" l="1"/>
  <c r="D7" i="4"/>
</calcChain>
</file>

<file path=xl/sharedStrings.xml><?xml version="1.0" encoding="utf-8"?>
<sst xmlns="http://schemas.openxmlformats.org/spreadsheetml/2006/main" count="24" uniqueCount="24">
  <si>
    <t>№ п/п</t>
  </si>
  <si>
    <t>к Методическим указаниям</t>
  </si>
  <si>
    <t>По данным ВПН 2010 года</t>
  </si>
  <si>
    <t>По данным на 01.01.2023</t>
  </si>
  <si>
    <t>Общая численность населения сельской агломерации</t>
  </si>
  <si>
    <t>в том числе в разрезе населенных пунктов:</t>
  </si>
  <si>
    <t>Анализ текущей демографической ситуации на территории сельской агломерации в разрезе населенных пунктов</t>
  </si>
  <si>
    <t>Показатели</t>
  </si>
  <si>
    <t xml:space="preserve">Приложение № 2 </t>
  </si>
  <si>
    <t>По данным ВПН 2020 года</t>
  </si>
  <si>
    <t>с Виахту</t>
  </si>
  <si>
    <t>с Трамбаус</t>
  </si>
  <si>
    <t>с Хоэ</t>
  </si>
  <si>
    <t>с Танги</t>
  </si>
  <si>
    <t>с Мангидай</t>
  </si>
  <si>
    <t>с Мгачи</t>
  </si>
  <si>
    <t>с Арково-Берег</t>
  </si>
  <si>
    <t>с Чеховское</t>
  </si>
  <si>
    <t>с Арково</t>
  </si>
  <si>
    <t>с Корсаковка</t>
  </si>
  <si>
    <t>с Михайловка</t>
  </si>
  <si>
    <t>с Дуэ</t>
  </si>
  <si>
    <t>с Владимировка</t>
  </si>
  <si>
    <t>г Александровск-сахалинский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</si>
</sst>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Calibri"/>
      <family val="2"/>
      <charset val="204"/>
    </font>
    <font>
      <sz val="10"/>
      <color indexed="64"/>
      <name val="Arial"/>
      <family val="2"/>
      <charset val="204"/>
    </font>
    <font>
      <u/>
      <sz val="10"/>
      <color theme="10"/>
      <name val="Arial"/>
      <family val="2"/>
      <charset val="204"/>
    </font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70">
    <xf numFmtId="0" fontId="0" fillId="0" borderId="0"/>
    <xf numFmtId="0" fontId="8" fillId="0" borderId="0"/>
    <xf numFmtId="0" fontId="9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1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12" fillId="0" borderId="0"/>
    <xf numFmtId="0" fontId="13" fillId="0" borderId="0"/>
    <xf numFmtId="0" fontId="14" fillId="0" borderId="0" applyNumberFormat="0" applyFill="0" applyBorder="0" applyAlignment="0" applyProtection="0"/>
    <xf numFmtId="0" fontId="15" fillId="0" borderId="0"/>
    <xf numFmtId="9" fontId="8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1" fillId="0" borderId="3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2" fillId="0" borderId="0" xfId="0" applyFont="1" applyBorder="1" applyAlignment="1">
      <alignment horizontal="center"/>
    </xf>
    <xf numFmtId="1" fontId="1" fillId="0" borderId="0" xfId="0" applyNumberFormat="1" applyFont="1" applyBorder="1" applyAlignment="1">
      <alignment horizontal="center" vertical="top" wrapText="1"/>
    </xf>
    <xf numFmtId="2" fontId="1" fillId="0" borderId="0" xfId="0" applyNumberFormat="1" applyFont="1" applyBorder="1" applyAlignment="1">
      <alignment horizontal="center" vertical="top" wrapText="1"/>
    </xf>
    <xf numFmtId="0" fontId="5" fillId="0" borderId="0" xfId="0" applyFont="1"/>
    <xf numFmtId="0" fontId="6" fillId="0" borderId="0" xfId="0" applyFont="1" applyFill="1" applyBorder="1" applyAlignment="1">
      <alignment horizontal="right"/>
    </xf>
    <xf numFmtId="0" fontId="3" fillId="0" borderId="1" xfId="0" applyFont="1" applyBorder="1" applyAlignment="1">
      <alignment wrapText="1"/>
    </xf>
    <xf numFmtId="0" fontId="1" fillId="0" borderId="2" xfId="0" applyFont="1" applyBorder="1" applyAlignment="1">
      <alignment horizontal="left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</cellXfs>
  <cellStyles count="70">
    <cellStyle name="Excel Built-in Normal" xfId="2" xr:uid="{97385CCD-8185-473D-A35C-C43A178BC3F5}"/>
    <cellStyle name="Гиперссылка 2" xfId="17" xr:uid="{8497161F-3EAF-4097-BABF-99E1AA9C574F}"/>
    <cellStyle name="Обычный" xfId="0" builtinId="0"/>
    <cellStyle name="Обычный 2" xfId="9" xr:uid="{3EADB8C3-2749-4F21-B536-646FDBF23A86}"/>
    <cellStyle name="Обычный 2 2" xfId="18" xr:uid="{36B1A065-C06F-488C-B2F4-3C8737EDD689}"/>
    <cellStyle name="Обычный 3" xfId="15" xr:uid="{FC05FC93-4F66-4696-9DBD-3BCE70B7887D}"/>
    <cellStyle name="Обычный 4" xfId="16" xr:uid="{14C2881D-C1C4-43FB-958C-360AEF54BA2D}"/>
    <cellStyle name="Обычный 5" xfId="1" xr:uid="{E0CBC167-B961-4BAC-AE1D-FFBD8BB0B1E0}"/>
    <cellStyle name="Обычный 6 2 3 2" xfId="6" xr:uid="{4B4245CE-1AA1-4A77-9BAE-0BE4D0EB316E}"/>
    <cellStyle name="Обычный 6 2 3 2 2" xfId="13" xr:uid="{9C7A2CA0-2DF0-430F-871F-CD0EBD121499}"/>
    <cellStyle name="Обычный 6 2 3 2 2 2" xfId="28" xr:uid="{B594FE6E-995C-4C0C-BB14-CD7C31914572}"/>
    <cellStyle name="Обычный 6 2 3 2 2 2 2" xfId="48" xr:uid="{937B5F7D-80B4-4507-B781-629FB7C567B2}"/>
    <cellStyle name="Обычный 6 2 3 2 2 2 3" xfId="68" xr:uid="{4C572519-2B90-4A64-B13E-877641D70AD6}"/>
    <cellStyle name="Обычный 6 2 3 2 2 3" xfId="38" xr:uid="{019E2EA2-761A-4127-88CE-602B0017D164}"/>
    <cellStyle name="Обычный 6 2 3 2 2 4" xfId="58" xr:uid="{5A8A9570-E25C-4315-8B3E-6EAF6560C426}"/>
    <cellStyle name="Обычный 6 2 3 2 3" xfId="23" xr:uid="{5A5FFA0D-397F-43EE-9725-1EB490FD0172}"/>
    <cellStyle name="Обычный 6 2 3 2 3 2" xfId="43" xr:uid="{4AEB5106-6251-4347-A258-9C0BB8BA16B7}"/>
    <cellStyle name="Обычный 6 2 3 2 3 3" xfId="63" xr:uid="{E256D9C3-C5DF-4575-BC55-8BE58B7F7F3B}"/>
    <cellStyle name="Обычный 6 2 3 2 4" xfId="33" xr:uid="{A3680474-101C-4E2E-944D-7E5D0CDDDADA}"/>
    <cellStyle name="Обычный 6 2 3 2 5" xfId="53" xr:uid="{37535583-B9BE-49AA-9592-471498A01C98}"/>
    <cellStyle name="Обычный 9 2 3 2 2" xfId="3" xr:uid="{1C85999D-E4A6-4F79-8D0C-97BC0FD5AD4A}"/>
    <cellStyle name="Обычный 9 2 3 2 2 2" xfId="10" xr:uid="{657843A8-4A4E-421A-81E9-63B968CBFC2F}"/>
    <cellStyle name="Обычный 9 2 3 2 2 2 2" xfId="25" xr:uid="{DB31B0DA-3810-44F3-99B2-EB7514EAF68C}"/>
    <cellStyle name="Обычный 9 2 3 2 2 2 2 2" xfId="45" xr:uid="{189C3E3F-4DC4-41CE-A9C2-026B2408C1E9}"/>
    <cellStyle name="Обычный 9 2 3 2 2 2 2 3" xfId="65" xr:uid="{8F5220E4-537C-49E1-BB3C-E198FB764AE6}"/>
    <cellStyle name="Обычный 9 2 3 2 2 2 3" xfId="35" xr:uid="{7B0B4AE5-56C8-474D-AD80-31DEA92BB0CE}"/>
    <cellStyle name="Обычный 9 2 3 2 2 2 4" xfId="55" xr:uid="{A292033E-11FD-4950-AF32-2A32DA76AA13}"/>
    <cellStyle name="Обычный 9 2 3 2 2 3" xfId="20" xr:uid="{9B8867F7-468C-46F3-A072-DCA2006F4872}"/>
    <cellStyle name="Обычный 9 2 3 2 2 3 2" xfId="40" xr:uid="{A9F16CE8-81F6-4066-8477-16D76AE78DC4}"/>
    <cellStyle name="Обычный 9 2 3 2 2 3 3" xfId="60" xr:uid="{90D054CC-3322-40D0-BCDA-3C2E895F1D64}"/>
    <cellStyle name="Обычный 9 2 3 2 2 4" xfId="30" xr:uid="{E64B1CBF-A3C0-486A-83E2-22414D72DB66}"/>
    <cellStyle name="Обычный 9 2 3 2 2 5" xfId="50" xr:uid="{83519347-F22D-4D26-B00B-46F7F3EF00E0}"/>
    <cellStyle name="Обычный 9 2 3 2 4 2 3 2" xfId="5" xr:uid="{5E0DA08C-B470-4E66-B933-2161DC9621A4}"/>
    <cellStyle name="Обычный 9 2 3 2 4 2 3 2 2" xfId="12" xr:uid="{1C2D3631-9E71-4485-9B74-7C842B0BD90E}"/>
    <cellStyle name="Обычный 9 2 3 2 4 2 3 2 2 2" xfId="27" xr:uid="{8AFAD789-2D11-408A-838B-6B21B9779774}"/>
    <cellStyle name="Обычный 9 2 3 2 4 2 3 2 2 2 2" xfId="47" xr:uid="{6AF771E0-72C0-4042-8DA5-6ECD9CC47972}"/>
    <cellStyle name="Обычный 9 2 3 2 4 2 3 2 2 2 3" xfId="67" xr:uid="{32065295-505C-43E9-A79E-18D6F41373A4}"/>
    <cellStyle name="Обычный 9 2 3 2 4 2 3 2 2 3" xfId="37" xr:uid="{18C4A63C-DB04-48CA-A8D0-8BF9E3BB9CF7}"/>
    <cellStyle name="Обычный 9 2 3 2 4 2 3 2 2 4" xfId="57" xr:uid="{EF5BEB36-F483-4713-BCDB-AD25071B892E}"/>
    <cellStyle name="Обычный 9 2 3 2 4 2 3 2 3" xfId="22" xr:uid="{F0E78C0C-91DB-4CBC-8C64-83EA192D2519}"/>
    <cellStyle name="Обычный 9 2 3 2 4 2 3 2 3 2" xfId="42" xr:uid="{396A55A8-30F7-4763-8BEF-E977336DC174}"/>
    <cellStyle name="Обычный 9 2 3 2 4 2 3 2 3 3" xfId="62" xr:uid="{DA66CBA0-75EE-4F41-BB2C-0A132038E002}"/>
    <cellStyle name="Обычный 9 2 3 2 4 2 3 2 4" xfId="32" xr:uid="{2626AC65-4037-4B72-B02E-D787915F9588}"/>
    <cellStyle name="Обычный 9 2 3 2 4 2 3 2 5" xfId="52" xr:uid="{39A88683-96A9-43DD-B576-DC671F48A7C8}"/>
    <cellStyle name="Процентный 2" xfId="19" xr:uid="{4F1B0BA6-88C8-449B-823E-758DAB416285}"/>
    <cellStyle name="Финансовый 2 2" xfId="7" xr:uid="{37E9827A-58A8-41D2-B1B7-626F007CC9FA}"/>
    <cellStyle name="Финансовый 4 2 2 2" xfId="4" xr:uid="{2DB9ACC0-3FE7-44C7-870D-101A51960BFF}"/>
    <cellStyle name="Финансовый 4 2 2 2 2" xfId="11" xr:uid="{D1A6842A-3385-45FC-8B27-3954F5F63F01}"/>
    <cellStyle name="Финансовый 4 2 2 2 2 2" xfId="26" xr:uid="{5C71A3FB-5C75-4FDC-9D54-9BD28E9F5445}"/>
    <cellStyle name="Финансовый 4 2 2 2 2 2 2" xfId="46" xr:uid="{2CA7959F-033B-4833-A617-B072F760B1B4}"/>
    <cellStyle name="Финансовый 4 2 2 2 2 2 3" xfId="66" xr:uid="{015E0A92-6551-454B-8C82-0DBFA8D2C7B6}"/>
    <cellStyle name="Финансовый 4 2 2 2 2 3" xfId="36" xr:uid="{BC2FC200-1071-4EAE-8246-744314FD38B2}"/>
    <cellStyle name="Финансовый 4 2 2 2 2 4" xfId="56" xr:uid="{8C8D0855-3841-4240-8D21-27BF24BB7914}"/>
    <cellStyle name="Финансовый 4 2 2 2 3" xfId="21" xr:uid="{2D9CFF20-D37C-40F1-B5E0-005429033579}"/>
    <cellStyle name="Финансовый 4 2 2 2 3 2" xfId="41" xr:uid="{D5BD4352-3947-40CE-8883-0C9BA351CD18}"/>
    <cellStyle name="Финансовый 4 2 2 2 3 2 3 2" xfId="8" xr:uid="{6DBEC8AE-11D0-4359-8236-014F1336F727}"/>
    <cellStyle name="Финансовый 4 2 2 2 3 2 3 2 2" xfId="14" xr:uid="{0D9D0DAE-4EE6-4955-9EC5-790353CCDEFC}"/>
    <cellStyle name="Финансовый 4 2 2 2 3 2 3 2 2 2" xfId="29" xr:uid="{E34A9151-4A11-4C11-9C25-6C4B8B706FE7}"/>
    <cellStyle name="Финансовый 4 2 2 2 3 2 3 2 2 2 2" xfId="49" xr:uid="{F70D93C3-6009-4929-A62F-CFB70A11BC38}"/>
    <cellStyle name="Финансовый 4 2 2 2 3 2 3 2 2 2 3" xfId="69" xr:uid="{55F0C7C0-1FF8-44E3-8DCD-5251B1AEDD02}"/>
    <cellStyle name="Финансовый 4 2 2 2 3 2 3 2 2 3" xfId="39" xr:uid="{5CFDD8D8-64F6-4083-B745-88D2A2751710}"/>
    <cellStyle name="Финансовый 4 2 2 2 3 2 3 2 2 4" xfId="59" xr:uid="{D605C0D2-18FC-442A-B1AD-C331B28F3274}"/>
    <cellStyle name="Финансовый 4 2 2 2 3 2 3 2 3" xfId="24" xr:uid="{C7BEAD66-0CE3-4A28-9F84-C5ACE9A414CE}"/>
    <cellStyle name="Финансовый 4 2 2 2 3 2 3 2 3 2" xfId="44" xr:uid="{66103676-AFDD-425E-81DF-9F988580B3DE}"/>
    <cellStyle name="Финансовый 4 2 2 2 3 2 3 2 3 3" xfId="64" xr:uid="{91CB5DA6-B9C3-4161-80EB-51ED12AD15DD}"/>
    <cellStyle name="Финансовый 4 2 2 2 3 2 3 2 4" xfId="34" xr:uid="{F41EE984-1F59-42C8-B7D7-5EF339B4D1A1}"/>
    <cellStyle name="Финансовый 4 2 2 2 3 2 3 2 5" xfId="54" xr:uid="{80EFCBCE-856B-40CF-AD02-3F6D7EF455B0}"/>
    <cellStyle name="Финансовый 4 2 2 2 3 3" xfId="61" xr:uid="{F4FA3926-5F34-4F20-83CC-734317E12B3F}"/>
    <cellStyle name="Финансовый 4 2 2 2 4" xfId="31" xr:uid="{506AF496-F3C9-42BE-AB7F-C4BBBA28DFAF}"/>
    <cellStyle name="Финансовый 4 2 2 2 5" xfId="51" xr:uid="{3674E68D-598F-47EB-94F8-4462F823A40A}"/>
  </cellStyles>
  <dxfs count="0"/>
  <tableStyles count="0" defaultTableStyle="TableStyleMedium2" defaultPivotStyle="PivotStyleLight16"/>
  <colors>
    <mruColors>
      <color rgb="FFF7FCFF"/>
      <color rgb="FFE1F4FF"/>
      <color rgb="FFFFFFCC"/>
      <color rgb="FFFFCCFF"/>
      <color rgb="FFCCFFFF"/>
      <color rgb="FFCCFF99"/>
      <color rgb="FFFFDE9B"/>
      <color rgb="FFCCFFCC"/>
      <color rgb="FFFFE1E1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22"/>
  <sheetViews>
    <sheetView tabSelected="1" view="pageBreakPreview" zoomScaleNormal="100" zoomScaleSheetLayoutView="100" workbookViewId="0">
      <selection activeCell="H10" sqref="H10"/>
    </sheetView>
  </sheetViews>
  <sheetFormatPr defaultRowHeight="15" x14ac:dyDescent="0.25"/>
  <cols>
    <col min="1" max="1" width="4.140625" style="2" customWidth="1"/>
    <col min="2" max="2" width="38.28515625" style="3" customWidth="1"/>
    <col min="3" max="3" width="13.5703125" style="7" customWidth="1"/>
    <col min="4" max="4" width="13.42578125" style="7" customWidth="1"/>
    <col min="5" max="5" width="17.42578125" style="8" customWidth="1"/>
    <col min="6" max="9" width="15.42578125" style="8" customWidth="1"/>
    <col min="10" max="36" width="10.42578125" style="7" customWidth="1"/>
    <col min="37" max="16384" width="9.140625" style="4"/>
  </cols>
  <sheetData>
    <row r="1" spans="1:35" x14ac:dyDescent="0.25">
      <c r="E1" s="14" t="s">
        <v>8</v>
      </c>
    </row>
    <row r="2" spans="1:35" x14ac:dyDescent="0.25">
      <c r="E2" s="5" t="s">
        <v>1</v>
      </c>
    </row>
    <row r="3" spans="1:35" ht="43.5" customHeight="1" thickBot="1" x14ac:dyDescent="0.35">
      <c r="A3" s="23" t="s">
        <v>6</v>
      </c>
      <c r="B3" s="23"/>
      <c r="C3" s="23"/>
      <c r="D3" s="23"/>
      <c r="E3" s="23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</row>
    <row r="4" spans="1:35" s="13" customFormat="1" ht="29.25" customHeight="1" x14ac:dyDescent="0.2">
      <c r="A4" s="26" t="s">
        <v>0</v>
      </c>
      <c r="B4" s="24" t="s">
        <v>7</v>
      </c>
      <c r="C4" s="28" t="s">
        <v>2</v>
      </c>
      <c r="D4" s="28" t="s">
        <v>9</v>
      </c>
      <c r="E4" s="28" t="s">
        <v>3</v>
      </c>
    </row>
    <row r="5" spans="1:35" s="13" customFormat="1" ht="17.25" customHeight="1" x14ac:dyDescent="0.2">
      <c r="A5" s="27"/>
      <c r="B5" s="25"/>
      <c r="C5" s="29"/>
      <c r="D5" s="29"/>
      <c r="E5" s="29"/>
    </row>
    <row r="6" spans="1:35" s="1" customFormat="1" ht="12" thickBot="1" x14ac:dyDescent="0.3">
      <c r="A6" s="17">
        <v>1</v>
      </c>
      <c r="B6" s="18">
        <v>2</v>
      </c>
      <c r="C6" s="19">
        <v>3</v>
      </c>
      <c r="D6" s="19">
        <v>4</v>
      </c>
      <c r="E6" s="19">
        <v>5</v>
      </c>
    </row>
    <row r="7" spans="1:35" ht="30" x14ac:dyDescent="0.25">
      <c r="A7" s="20">
        <v>1</v>
      </c>
      <c r="B7" s="16" t="s">
        <v>4</v>
      </c>
      <c r="C7" s="21">
        <f>C9+C10+C11+C12+C13+C14+C15+C16+C17+C18+C19+C20+C21+C22</f>
        <v>13404</v>
      </c>
      <c r="D7" s="21">
        <f>D9+D10+D11+D12+D13+D14+D15+D16+D17+D18+D19+D20+D21+D22</f>
        <v>10221</v>
      </c>
      <c r="E7" s="21">
        <f>E9+E10+E11+E12+E13+E14+E15+E16+E17+E18+E19+E20+E21+E22</f>
        <v>10043</v>
      </c>
      <c r="N7" s="11"/>
      <c r="S7" s="11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</row>
    <row r="8" spans="1:35" x14ac:dyDescent="0.25">
      <c r="A8" s="6">
        <v>2</v>
      </c>
      <c r="B8" s="15" t="s">
        <v>5</v>
      </c>
      <c r="C8" s="22"/>
      <c r="D8" s="22"/>
      <c r="E8" s="22"/>
    </row>
    <row r="9" spans="1:35" x14ac:dyDescent="0.25">
      <c r="A9" s="6">
        <v>3</v>
      </c>
      <c r="B9" s="30" t="s">
        <v>23</v>
      </c>
      <c r="C9" s="21">
        <v>10613</v>
      </c>
      <c r="D9" s="21">
        <v>8854</v>
      </c>
      <c r="E9" s="21">
        <v>8769</v>
      </c>
    </row>
    <row r="10" spans="1:35" x14ac:dyDescent="0.25">
      <c r="A10" s="6">
        <v>4</v>
      </c>
      <c r="B10" s="30" t="s">
        <v>10</v>
      </c>
      <c r="C10" s="21">
        <v>185</v>
      </c>
      <c r="D10" s="21">
        <v>111</v>
      </c>
      <c r="E10" s="21">
        <v>104</v>
      </c>
    </row>
    <row r="11" spans="1:35" x14ac:dyDescent="0.25">
      <c r="A11" s="6">
        <v>5</v>
      </c>
      <c r="B11" s="30" t="s">
        <v>11</v>
      </c>
      <c r="C11" s="21">
        <v>99</v>
      </c>
      <c r="D11" s="21">
        <v>20</v>
      </c>
      <c r="E11" s="21">
        <v>17</v>
      </c>
    </row>
    <row r="12" spans="1:35" x14ac:dyDescent="0.25">
      <c r="A12" s="6">
        <v>6</v>
      </c>
      <c r="B12" s="30" t="s">
        <v>12</v>
      </c>
      <c r="C12" s="21">
        <v>481</v>
      </c>
      <c r="D12" s="21">
        <v>192</v>
      </c>
      <c r="E12" s="21">
        <v>182</v>
      </c>
    </row>
    <row r="13" spans="1:35" x14ac:dyDescent="0.25">
      <c r="A13" s="6">
        <v>7</v>
      </c>
      <c r="B13" s="30" t="s">
        <v>13</v>
      </c>
      <c r="C13" s="21">
        <v>156</v>
      </c>
      <c r="D13" s="21">
        <v>18</v>
      </c>
      <c r="E13" s="21">
        <v>16</v>
      </c>
    </row>
    <row r="14" spans="1:35" x14ac:dyDescent="0.25">
      <c r="A14" s="6">
        <v>8</v>
      </c>
      <c r="B14" s="30" t="s">
        <v>14</v>
      </c>
      <c r="C14" s="21">
        <v>86</v>
      </c>
      <c r="D14" s="21">
        <v>10</v>
      </c>
      <c r="E14" s="21">
        <v>10</v>
      </c>
    </row>
    <row r="15" spans="1:35" x14ac:dyDescent="0.25">
      <c r="A15" s="6">
        <v>9</v>
      </c>
      <c r="B15" s="30" t="s">
        <v>15</v>
      </c>
      <c r="C15" s="21">
        <v>1034</v>
      </c>
      <c r="D15" s="21">
        <v>634</v>
      </c>
      <c r="E15" s="21">
        <v>592</v>
      </c>
    </row>
    <row r="16" spans="1:35" x14ac:dyDescent="0.25">
      <c r="A16" s="6">
        <v>10</v>
      </c>
      <c r="B16" s="30" t="s">
        <v>16</v>
      </c>
      <c r="C16" s="21">
        <v>38</v>
      </c>
      <c r="D16" s="21">
        <v>13</v>
      </c>
      <c r="E16" s="21">
        <v>12</v>
      </c>
    </row>
    <row r="17" spans="1:5" x14ac:dyDescent="0.25">
      <c r="A17" s="6">
        <v>11</v>
      </c>
      <c r="B17" s="30" t="s">
        <v>17</v>
      </c>
      <c r="C17" s="21">
        <v>75</v>
      </c>
      <c r="D17" s="21">
        <v>41</v>
      </c>
      <c r="E17" s="21">
        <v>39</v>
      </c>
    </row>
    <row r="18" spans="1:5" x14ac:dyDescent="0.25">
      <c r="A18" s="6">
        <v>12</v>
      </c>
      <c r="B18" s="30" t="s">
        <v>18</v>
      </c>
      <c r="C18" s="21">
        <v>158</v>
      </c>
      <c r="D18" s="21">
        <v>65</v>
      </c>
      <c r="E18" s="21">
        <v>62</v>
      </c>
    </row>
    <row r="19" spans="1:5" x14ac:dyDescent="0.25">
      <c r="A19" s="6">
        <v>13</v>
      </c>
      <c r="B19" s="30" t="s">
        <v>19</v>
      </c>
      <c r="C19" s="21">
        <v>37</v>
      </c>
      <c r="D19" s="21">
        <v>16</v>
      </c>
      <c r="E19" s="21">
        <v>14</v>
      </c>
    </row>
    <row r="20" spans="1:5" x14ac:dyDescent="0.25">
      <c r="A20" s="6">
        <v>14</v>
      </c>
      <c r="B20" s="30" t="s">
        <v>20</v>
      </c>
      <c r="C20" s="21">
        <v>330</v>
      </c>
      <c r="D20" s="21">
        <v>219</v>
      </c>
      <c r="E20" s="21">
        <v>200</v>
      </c>
    </row>
    <row r="21" spans="1:5" x14ac:dyDescent="0.25">
      <c r="A21" s="6">
        <v>15</v>
      </c>
      <c r="B21" s="30" t="s">
        <v>21</v>
      </c>
      <c r="C21" s="21">
        <v>112</v>
      </c>
      <c r="D21" s="21">
        <v>28</v>
      </c>
      <c r="E21" s="21">
        <v>26</v>
      </c>
    </row>
    <row r="22" spans="1:5" x14ac:dyDescent="0.25">
      <c r="A22" s="6">
        <v>16</v>
      </c>
      <c r="B22" s="30" t="s">
        <v>22</v>
      </c>
      <c r="C22" s="21">
        <v>0</v>
      </c>
      <c r="D22" s="21">
        <v>0</v>
      </c>
      <c r="E22" s="21">
        <v>0</v>
      </c>
    </row>
  </sheetData>
  <mergeCells count="6">
    <mergeCell ref="A3:E3"/>
    <mergeCell ref="B4:B5"/>
    <mergeCell ref="A4:A5"/>
    <mergeCell ref="C4:C5"/>
    <mergeCell ref="D4:D5"/>
    <mergeCell ref="E4:E5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№_2</vt:lpstr>
      <vt:lpstr>№_2!Область_печати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Алексеенко Наталья Владимировна</dc:creator>
  <cp:lastModifiedBy>Мельниченко Дмитрий В.</cp:lastModifiedBy>
  <cp:lastPrinted>2023-06-30T09:32:21Z</cp:lastPrinted>
  <dcterms:created xsi:type="dcterms:W3CDTF">2023-05-05T10:02:11Z</dcterms:created>
  <dcterms:modified xsi:type="dcterms:W3CDTF">2024-05-16T23:41:44Z</dcterms:modified>
</cp:coreProperties>
</file>